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15" windowWidth="19875" windowHeight="7725"/>
  </bookViews>
  <sheets>
    <sheet name="Φύλλο1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F29" i="1"/>
  <c r="F63"/>
  <c r="G63"/>
  <c r="H63"/>
  <c r="B29" l="1"/>
  <c r="B63" s="1"/>
  <c r="H29"/>
  <c r="G29"/>
  <c r="E29"/>
  <c r="E63" s="1"/>
  <c r="D29"/>
  <c r="D63" s="1"/>
  <c r="C29"/>
  <c r="C63" s="1"/>
</calcChain>
</file>

<file path=xl/sharedStrings.xml><?xml version="1.0" encoding="utf-8"?>
<sst xmlns="http://schemas.openxmlformats.org/spreadsheetml/2006/main" count="71" uniqueCount="64">
  <si>
    <t>α/α Εκλογικού τμήματος</t>
  </si>
  <si>
    <t>ΓΡΑΜΜΕΝΟΙ</t>
  </si>
  <si>
    <t>ΨΗΦΙΣΑΝΤΕΣ</t>
  </si>
  <si>
    <t>ΑΚΥΡΑ</t>
  </si>
  <si>
    <t>ΛΕΥΚΑ</t>
  </si>
  <si>
    <t>ΕΓΚΥΡΑ</t>
  </si>
  <si>
    <t>4975Β</t>
  </si>
  <si>
    <t>4976Β</t>
  </si>
  <si>
    <t>4977Β</t>
  </si>
  <si>
    <t>4978Β</t>
  </si>
  <si>
    <t>ΕΝΩΣΗ ΠΟΛΙΤΩΝ</t>
  </si>
  <si>
    <t>ΜΕΓΑΡΑ ΝΕΑ ΠΕΡΑΜΟΣ - ΝΈΟ ΞΕΚΙΝΗΜΑ</t>
  </si>
  <si>
    <t>ΜΕΓΑΡΑ ΝΕΑ ΠΕΡΑΜΟΣ - ΝΕΟ ΞΕΚΙΝΗΜΑ</t>
  </si>
  <si>
    <t>4979Β</t>
  </si>
  <si>
    <t>4980Β</t>
  </si>
  <si>
    <t>4981Β</t>
  </si>
  <si>
    <t>4982Β</t>
  </si>
  <si>
    <t>4983Β</t>
  </si>
  <si>
    <t>4984Β</t>
  </si>
  <si>
    <t>4985Β</t>
  </si>
  <si>
    <t>4986Β</t>
  </si>
  <si>
    <t>4987Β</t>
  </si>
  <si>
    <t>4988Β</t>
  </si>
  <si>
    <t>4989Β</t>
  </si>
  <si>
    <t>4990Β</t>
  </si>
  <si>
    <t>4991Β</t>
  </si>
  <si>
    <t>4992Β</t>
  </si>
  <si>
    <t>4993Β</t>
  </si>
  <si>
    <t>4994Β</t>
  </si>
  <si>
    <t>4995Β</t>
  </si>
  <si>
    <t>4996Β</t>
  </si>
  <si>
    <t>4997Β</t>
  </si>
  <si>
    <t>4998Β</t>
  </si>
  <si>
    <t>4999Β</t>
  </si>
  <si>
    <t>5000Β</t>
  </si>
  <si>
    <t>5001Β</t>
  </si>
  <si>
    <t>5002Β</t>
  </si>
  <si>
    <t>5003Β</t>
  </si>
  <si>
    <t>5004Β</t>
  </si>
  <si>
    <t>5005Β</t>
  </si>
  <si>
    <t>5006Β</t>
  </si>
  <si>
    <t>5007Β</t>
  </si>
  <si>
    <t>5008Β</t>
  </si>
  <si>
    <t>5009Β</t>
  </si>
  <si>
    <t>5010Β</t>
  </si>
  <si>
    <t>5011Β</t>
  </si>
  <si>
    <t>5012Β</t>
  </si>
  <si>
    <t>5013Β</t>
  </si>
  <si>
    <t>5014Β</t>
  </si>
  <si>
    <t>5015Β</t>
  </si>
  <si>
    <t>5016Β</t>
  </si>
  <si>
    <t>5018Β</t>
  </si>
  <si>
    <t>5019Β</t>
  </si>
  <si>
    <t>5020Β</t>
  </si>
  <si>
    <t>5021Β</t>
  </si>
  <si>
    <t>5022Β</t>
  </si>
  <si>
    <t>5023Β</t>
  </si>
  <si>
    <t>5024Β</t>
  </si>
  <si>
    <t>5025Β</t>
  </si>
  <si>
    <t>5026Β</t>
  </si>
  <si>
    <t>5027Β</t>
  </si>
  <si>
    <t>5028Β</t>
  </si>
  <si>
    <t>5029Β</t>
  </si>
  <si>
    <t>5030Β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</si>
</sst>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161"/>
      <scheme val="minor"/>
    </font>
    <font>
      <b/>
      <sz val="8"/>
      <color theme="1"/>
      <name val="Arial"/>
      <family val="2"/>
      <charset val="161"/>
    </font>
    <font>
      <b/>
      <sz val="10"/>
      <color theme="1"/>
      <name val="Arial"/>
      <family val="2"/>
      <charset val="161"/>
    </font>
    <font>
      <sz val="8"/>
      <color theme="1"/>
      <name val="Arial"/>
      <family val="2"/>
      <charset val="161"/>
    </font>
    <font>
      <b/>
      <sz val="11"/>
      <color theme="1"/>
      <name val="Arial"/>
      <family val="2"/>
      <charset val="161"/>
    </font>
    <font>
      <sz val="11"/>
      <color theme="1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4" fillId="2" borderId="1" xfId="0" applyFont="1" applyFill="1" applyBorder="1"/>
    <xf numFmtId="0" fontId="5" fillId="0" borderId="1" xfId="0" applyFont="1" applyBorder="1"/>
    <xf numFmtId="0" fontId="0" fillId="0" borderId="1" xfId="0" applyBorder="1"/>
    <xf numFmtId="0" fontId="4" fillId="2" borderId="1" xfId="0" applyFont="1" applyFill="1" applyBorder="1" applyAlignment="1">
      <alignment horizontal="left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3"/>
  <sheetViews>
    <sheetView tabSelected="1" topLeftCell="A23" workbookViewId="0">
      <selection activeCell="I33" sqref="I33:I65"/>
    </sheetView>
  </sheetViews>
  <sheetFormatPr defaultRowHeight="15"/>
  <cols>
    <col min="1" max="1" width="10.140625" customWidth="1"/>
    <col min="3" max="3" width="11.5703125" customWidth="1"/>
    <col min="4" max="4" width="10.140625" customWidth="1"/>
    <col min="7" max="7" width="11.28515625" customWidth="1"/>
    <col min="8" max="8" width="12" customWidth="1"/>
  </cols>
  <sheetData>
    <row r="1" spans="1:8" ht="45.75">
      <c r="A1" s="1" t="s">
        <v>0</v>
      </c>
      <c r="B1" s="2" t="s">
        <v>1</v>
      </c>
      <c r="C1" s="3" t="s">
        <v>2</v>
      </c>
      <c r="D1" s="1" t="s">
        <v>3</v>
      </c>
      <c r="E1" s="1" t="s">
        <v>4</v>
      </c>
      <c r="F1" s="1" t="s">
        <v>5</v>
      </c>
      <c r="G1" s="1" t="s">
        <v>10</v>
      </c>
      <c r="H1" s="3" t="s">
        <v>12</v>
      </c>
    </row>
    <row r="2" spans="1:8">
      <c r="A2" s="1"/>
      <c r="B2" s="1"/>
      <c r="C2" s="1"/>
      <c r="D2" s="4"/>
      <c r="E2" s="4"/>
      <c r="F2" s="4"/>
      <c r="G2" s="1">
        <v>1</v>
      </c>
      <c r="H2" s="1">
        <v>2</v>
      </c>
    </row>
    <row r="3" spans="1:8">
      <c r="A3" s="5" t="s">
        <v>6</v>
      </c>
      <c r="B3" s="6">
        <v>512</v>
      </c>
      <c r="C3" s="6">
        <v>266</v>
      </c>
      <c r="D3" s="6">
        <v>8</v>
      </c>
      <c r="E3" s="6">
        <v>2</v>
      </c>
      <c r="F3" s="6">
        <v>256</v>
      </c>
      <c r="G3" s="6">
        <v>152</v>
      </c>
      <c r="H3" s="6">
        <v>104</v>
      </c>
    </row>
    <row r="4" spans="1:8">
      <c r="A4" s="7" t="s">
        <v>7</v>
      </c>
      <c r="B4" s="8">
        <v>529</v>
      </c>
      <c r="C4" s="8">
        <v>307</v>
      </c>
      <c r="D4" s="8">
        <v>8</v>
      </c>
      <c r="E4" s="8">
        <v>12</v>
      </c>
      <c r="F4" s="6">
        <v>287</v>
      </c>
      <c r="G4" s="9">
        <v>180</v>
      </c>
      <c r="H4" s="9">
        <v>107</v>
      </c>
    </row>
    <row r="5" spans="1:8">
      <c r="A5" s="5" t="s">
        <v>8</v>
      </c>
      <c r="B5" s="6">
        <v>535</v>
      </c>
      <c r="C5" s="6">
        <v>311</v>
      </c>
      <c r="D5" s="6">
        <v>7</v>
      </c>
      <c r="E5" s="6">
        <v>3</v>
      </c>
      <c r="F5" s="6">
        <v>301</v>
      </c>
      <c r="G5" s="9">
        <v>184</v>
      </c>
      <c r="H5" s="9">
        <v>117</v>
      </c>
    </row>
    <row r="6" spans="1:8">
      <c r="A6" s="7" t="s">
        <v>9</v>
      </c>
      <c r="B6" s="8">
        <v>536</v>
      </c>
      <c r="C6" s="6">
        <v>295</v>
      </c>
      <c r="D6" s="6">
        <v>6</v>
      </c>
      <c r="E6" s="6">
        <v>6</v>
      </c>
      <c r="F6" s="6">
        <v>283</v>
      </c>
      <c r="G6" s="9">
        <v>174</v>
      </c>
      <c r="H6" s="9">
        <v>109</v>
      </c>
    </row>
    <row r="7" spans="1:8">
      <c r="A7" s="5" t="s">
        <v>13</v>
      </c>
      <c r="B7" s="6">
        <v>539</v>
      </c>
      <c r="C7" s="6">
        <v>292</v>
      </c>
      <c r="D7" s="6">
        <v>1</v>
      </c>
      <c r="E7" s="6">
        <v>9</v>
      </c>
      <c r="F7" s="6">
        <v>282</v>
      </c>
      <c r="G7" s="9">
        <v>178</v>
      </c>
      <c r="H7" s="9">
        <v>104</v>
      </c>
    </row>
    <row r="8" spans="1:8">
      <c r="A8" s="7" t="s">
        <v>14</v>
      </c>
      <c r="B8" s="8">
        <v>540</v>
      </c>
      <c r="C8" s="8">
        <v>251</v>
      </c>
      <c r="D8" s="8">
        <v>4</v>
      </c>
      <c r="E8" s="8">
        <v>2</v>
      </c>
      <c r="F8" s="6">
        <v>245</v>
      </c>
      <c r="G8" s="9">
        <v>145</v>
      </c>
      <c r="H8" s="9">
        <v>100</v>
      </c>
    </row>
    <row r="9" spans="1:8">
      <c r="A9" s="5" t="s">
        <v>15</v>
      </c>
      <c r="B9" s="6">
        <v>515</v>
      </c>
      <c r="C9" s="6">
        <v>291</v>
      </c>
      <c r="D9" s="6">
        <v>7</v>
      </c>
      <c r="E9" s="6">
        <v>8</v>
      </c>
      <c r="F9" s="6">
        <v>276</v>
      </c>
      <c r="G9" s="9">
        <v>169</v>
      </c>
      <c r="H9" s="9">
        <v>107</v>
      </c>
    </row>
    <row r="10" spans="1:8">
      <c r="A10" s="7" t="s">
        <v>16</v>
      </c>
      <c r="B10" s="8">
        <v>514</v>
      </c>
      <c r="C10" s="8">
        <v>292</v>
      </c>
      <c r="D10" s="8">
        <v>6</v>
      </c>
      <c r="E10" s="8">
        <v>4</v>
      </c>
      <c r="F10" s="6">
        <v>282</v>
      </c>
      <c r="G10" s="9">
        <v>160</v>
      </c>
      <c r="H10" s="9">
        <v>122</v>
      </c>
    </row>
    <row r="11" spans="1:8">
      <c r="A11" s="5" t="s">
        <v>17</v>
      </c>
      <c r="B11" s="6">
        <v>517</v>
      </c>
      <c r="C11" s="6">
        <v>277</v>
      </c>
      <c r="D11" s="6">
        <v>3</v>
      </c>
      <c r="E11" s="6">
        <v>10</v>
      </c>
      <c r="F11" s="6">
        <v>264</v>
      </c>
      <c r="G11" s="9">
        <v>157</v>
      </c>
      <c r="H11" s="9">
        <v>107</v>
      </c>
    </row>
    <row r="12" spans="1:8">
      <c r="A12" s="7" t="s">
        <v>18</v>
      </c>
      <c r="B12" s="8">
        <v>525</v>
      </c>
      <c r="C12" s="8">
        <v>294</v>
      </c>
      <c r="D12" s="8">
        <v>7</v>
      </c>
      <c r="E12" s="8">
        <v>6</v>
      </c>
      <c r="F12" s="6">
        <v>281</v>
      </c>
      <c r="G12" s="9">
        <v>162</v>
      </c>
      <c r="H12" s="9">
        <v>119</v>
      </c>
    </row>
    <row r="13" spans="1:8">
      <c r="A13" s="7" t="s">
        <v>19</v>
      </c>
      <c r="B13" s="8">
        <v>536</v>
      </c>
      <c r="C13" s="8">
        <v>282</v>
      </c>
      <c r="D13" s="8">
        <v>3</v>
      </c>
      <c r="E13" s="8">
        <v>12</v>
      </c>
      <c r="F13" s="6">
        <v>267</v>
      </c>
      <c r="G13" s="9">
        <v>147</v>
      </c>
      <c r="H13" s="9">
        <v>120</v>
      </c>
    </row>
    <row r="14" spans="1:8">
      <c r="A14" s="7" t="s">
        <v>20</v>
      </c>
      <c r="B14" s="8">
        <v>527</v>
      </c>
      <c r="C14" s="8">
        <v>293</v>
      </c>
      <c r="D14" s="8">
        <v>6</v>
      </c>
      <c r="E14" s="8">
        <v>11</v>
      </c>
      <c r="F14" s="6">
        <v>276</v>
      </c>
      <c r="G14" s="9">
        <v>161</v>
      </c>
      <c r="H14" s="9">
        <v>115</v>
      </c>
    </row>
    <row r="15" spans="1:8">
      <c r="A15" s="7" t="s">
        <v>21</v>
      </c>
      <c r="B15" s="8">
        <v>524</v>
      </c>
      <c r="C15" s="8">
        <v>307</v>
      </c>
      <c r="D15" s="8">
        <v>12</v>
      </c>
      <c r="E15" s="8">
        <v>8</v>
      </c>
      <c r="F15" s="6">
        <v>287</v>
      </c>
      <c r="G15" s="9">
        <v>171</v>
      </c>
      <c r="H15" s="9">
        <v>116</v>
      </c>
    </row>
    <row r="16" spans="1:8">
      <c r="A16" s="7" t="s">
        <v>22</v>
      </c>
      <c r="B16" s="8">
        <v>527</v>
      </c>
      <c r="C16" s="8">
        <v>277</v>
      </c>
      <c r="D16" s="8">
        <v>5</v>
      </c>
      <c r="E16" s="8">
        <v>7</v>
      </c>
      <c r="F16" s="6">
        <v>265</v>
      </c>
      <c r="G16" s="9">
        <v>150</v>
      </c>
      <c r="H16" s="9">
        <v>115</v>
      </c>
    </row>
    <row r="17" spans="1:8">
      <c r="A17" s="7" t="s">
        <v>23</v>
      </c>
      <c r="B17" s="8">
        <v>533</v>
      </c>
      <c r="C17" s="8">
        <v>327</v>
      </c>
      <c r="D17" s="8">
        <v>8</v>
      </c>
      <c r="E17" s="8">
        <v>9</v>
      </c>
      <c r="F17" s="6">
        <v>311</v>
      </c>
      <c r="G17" s="9">
        <v>188</v>
      </c>
      <c r="H17" s="9">
        <v>123</v>
      </c>
    </row>
    <row r="18" spans="1:8">
      <c r="A18" s="7" t="s">
        <v>24</v>
      </c>
      <c r="B18" s="8">
        <v>535</v>
      </c>
      <c r="C18" s="8">
        <v>313</v>
      </c>
      <c r="D18" s="8">
        <v>3</v>
      </c>
      <c r="E18" s="8">
        <v>13</v>
      </c>
      <c r="F18" s="6">
        <v>297</v>
      </c>
      <c r="G18" s="9">
        <v>177</v>
      </c>
      <c r="H18" s="9">
        <v>120</v>
      </c>
    </row>
    <row r="19" spans="1:8">
      <c r="A19" s="7" t="s">
        <v>25</v>
      </c>
      <c r="B19" s="8">
        <v>528</v>
      </c>
      <c r="C19" s="8">
        <v>289</v>
      </c>
      <c r="D19" s="8">
        <v>10</v>
      </c>
      <c r="E19" s="8">
        <v>6</v>
      </c>
      <c r="F19" s="6">
        <v>273</v>
      </c>
      <c r="G19" s="9">
        <v>159</v>
      </c>
      <c r="H19" s="9">
        <v>114</v>
      </c>
    </row>
    <row r="20" spans="1:8">
      <c r="A20" s="7" t="s">
        <v>26</v>
      </c>
      <c r="B20" s="8">
        <v>522</v>
      </c>
      <c r="C20" s="8">
        <v>270</v>
      </c>
      <c r="D20" s="8">
        <v>8</v>
      </c>
      <c r="E20" s="8">
        <v>6</v>
      </c>
      <c r="F20" s="6">
        <v>256</v>
      </c>
      <c r="G20" s="9">
        <v>159</v>
      </c>
      <c r="H20" s="9">
        <v>97</v>
      </c>
    </row>
    <row r="21" spans="1:8">
      <c r="A21" s="7" t="s">
        <v>27</v>
      </c>
      <c r="B21" s="8">
        <v>529</v>
      </c>
      <c r="C21" s="8">
        <v>322</v>
      </c>
      <c r="D21" s="8">
        <v>7</v>
      </c>
      <c r="E21" s="8">
        <v>9</v>
      </c>
      <c r="F21" s="6">
        <v>306</v>
      </c>
      <c r="G21" s="9">
        <v>212</v>
      </c>
      <c r="H21" s="9">
        <v>94</v>
      </c>
    </row>
    <row r="22" spans="1:8">
      <c r="A22" s="7" t="s">
        <v>28</v>
      </c>
      <c r="B22" s="8">
        <v>532</v>
      </c>
      <c r="C22" s="8">
        <v>316</v>
      </c>
      <c r="D22" s="8">
        <v>5</v>
      </c>
      <c r="E22" s="8">
        <v>7</v>
      </c>
      <c r="F22" s="6">
        <v>304</v>
      </c>
      <c r="G22" s="6">
        <v>185</v>
      </c>
      <c r="H22" s="9">
        <v>119</v>
      </c>
    </row>
    <row r="23" spans="1:8">
      <c r="A23" s="7" t="s">
        <v>29</v>
      </c>
      <c r="B23" s="8">
        <v>541</v>
      </c>
      <c r="C23" s="8">
        <v>289</v>
      </c>
      <c r="D23" s="8">
        <v>5</v>
      </c>
      <c r="E23" s="8">
        <v>12</v>
      </c>
      <c r="F23" s="6">
        <v>272</v>
      </c>
      <c r="G23" s="9">
        <v>172</v>
      </c>
      <c r="H23" s="9">
        <v>100</v>
      </c>
    </row>
    <row r="24" spans="1:8">
      <c r="A24" s="7" t="s">
        <v>30</v>
      </c>
      <c r="B24" s="8">
        <v>540</v>
      </c>
      <c r="C24" s="8">
        <v>269</v>
      </c>
      <c r="D24" s="8">
        <v>21</v>
      </c>
      <c r="E24" s="8">
        <v>2</v>
      </c>
      <c r="F24" s="6">
        <v>246</v>
      </c>
      <c r="G24" s="9">
        <v>142</v>
      </c>
      <c r="H24" s="9">
        <v>104</v>
      </c>
    </row>
    <row r="25" spans="1:8">
      <c r="A25" s="7" t="s">
        <v>31</v>
      </c>
      <c r="B25" s="8">
        <v>501</v>
      </c>
      <c r="C25" s="8">
        <v>234</v>
      </c>
      <c r="D25" s="8">
        <v>2</v>
      </c>
      <c r="E25" s="8">
        <v>9</v>
      </c>
      <c r="F25" s="6">
        <v>223</v>
      </c>
      <c r="G25" s="9">
        <v>136</v>
      </c>
      <c r="H25" s="9">
        <v>87</v>
      </c>
    </row>
    <row r="26" spans="1:8">
      <c r="A26" s="7" t="s">
        <v>32</v>
      </c>
      <c r="B26" s="8">
        <v>537</v>
      </c>
      <c r="C26" s="8">
        <v>322</v>
      </c>
      <c r="D26" s="8">
        <v>9</v>
      </c>
      <c r="E26" s="8">
        <v>13</v>
      </c>
      <c r="F26" s="6">
        <v>300</v>
      </c>
      <c r="G26" s="9">
        <v>194</v>
      </c>
      <c r="H26" s="9">
        <v>106</v>
      </c>
    </row>
    <row r="27" spans="1:8">
      <c r="A27" s="7" t="s">
        <v>33</v>
      </c>
      <c r="B27" s="8">
        <v>503</v>
      </c>
      <c r="C27" s="8">
        <v>288</v>
      </c>
      <c r="D27" s="8">
        <v>5</v>
      </c>
      <c r="E27" s="8">
        <v>8</v>
      </c>
      <c r="F27" s="6">
        <v>275</v>
      </c>
      <c r="G27" s="9">
        <v>171</v>
      </c>
      <c r="H27" s="9">
        <v>104</v>
      </c>
    </row>
    <row r="28" spans="1:8">
      <c r="A28" s="5" t="s">
        <v>34</v>
      </c>
      <c r="B28" s="6">
        <v>503</v>
      </c>
      <c r="C28" s="6">
        <v>291</v>
      </c>
      <c r="D28" s="6">
        <v>5</v>
      </c>
      <c r="E28" s="6">
        <v>6</v>
      </c>
      <c r="F28" s="6">
        <v>280</v>
      </c>
      <c r="G28" s="9">
        <v>166</v>
      </c>
      <c r="H28" s="9">
        <v>114</v>
      </c>
    </row>
    <row r="29" spans="1:8">
      <c r="A29" s="7"/>
      <c r="B29" s="8">
        <f>B28+B27+B26+B25+B24+B23+B22+B21+B20+B19+B18+B17+B16+B15+B14+B13+B12+B11+B10+B9+B8+B7+B6+B5+B4+B3</f>
        <v>13680</v>
      </c>
      <c r="C29" s="8">
        <f>SUM(C3:C28)</f>
        <v>7565</v>
      </c>
      <c r="D29" s="8">
        <f>SUM(D3:D28)</f>
        <v>171</v>
      </c>
      <c r="E29" s="8">
        <f>SUM(E3:E28)</f>
        <v>200</v>
      </c>
      <c r="F29" s="8">
        <f>SUM(F3:F28)</f>
        <v>7195</v>
      </c>
      <c r="G29" s="8">
        <f t="shared" ref="G29:H29" si="0">SUM(G3:G28)</f>
        <v>4351</v>
      </c>
      <c r="H29" s="8">
        <f t="shared" si="0"/>
        <v>2844</v>
      </c>
    </row>
    <row r="31" spans="1:8" ht="45.75">
      <c r="A31" s="1" t="s">
        <v>0</v>
      </c>
      <c r="B31" s="2" t="s">
        <v>1</v>
      </c>
      <c r="C31" s="3" t="s">
        <v>2</v>
      </c>
      <c r="D31" s="1" t="s">
        <v>3</v>
      </c>
      <c r="E31" s="1" t="s">
        <v>4</v>
      </c>
      <c r="F31" s="1" t="s">
        <v>5</v>
      </c>
      <c r="G31" s="1" t="s">
        <v>10</v>
      </c>
      <c r="H31" s="3" t="s">
        <v>11</v>
      </c>
    </row>
    <row r="32" spans="1:8">
      <c r="A32" s="1"/>
      <c r="B32" s="1"/>
      <c r="C32" s="1"/>
      <c r="D32" s="4"/>
      <c r="E32" s="4"/>
      <c r="F32" s="4"/>
      <c r="G32" s="1">
        <v>1</v>
      </c>
      <c r="H32" s="1">
        <v>2</v>
      </c>
    </row>
    <row r="33" spans="1:8">
      <c r="A33" s="5" t="s">
        <v>35</v>
      </c>
      <c r="B33" s="6">
        <v>539</v>
      </c>
      <c r="C33" s="6">
        <v>304</v>
      </c>
      <c r="D33" s="6">
        <v>10</v>
      </c>
      <c r="E33" s="6">
        <v>5</v>
      </c>
      <c r="F33" s="6">
        <v>289</v>
      </c>
      <c r="G33" s="6">
        <v>158</v>
      </c>
      <c r="H33" s="6">
        <v>131</v>
      </c>
    </row>
    <row r="34" spans="1:8">
      <c r="A34" s="7" t="s">
        <v>36</v>
      </c>
      <c r="B34" s="8">
        <v>534</v>
      </c>
      <c r="C34" s="8">
        <v>298</v>
      </c>
      <c r="D34" s="8">
        <v>9</v>
      </c>
      <c r="E34" s="8">
        <v>5</v>
      </c>
      <c r="F34" s="6">
        <v>284</v>
      </c>
      <c r="G34" s="9">
        <v>170</v>
      </c>
      <c r="H34" s="9">
        <v>114</v>
      </c>
    </row>
    <row r="35" spans="1:8">
      <c r="A35" s="5" t="s">
        <v>37</v>
      </c>
      <c r="B35" s="6">
        <v>492</v>
      </c>
      <c r="C35" s="6">
        <v>295</v>
      </c>
      <c r="D35" s="6">
        <v>2</v>
      </c>
      <c r="E35" s="6">
        <v>6</v>
      </c>
      <c r="F35" s="6">
        <v>287</v>
      </c>
      <c r="G35" s="9">
        <v>179</v>
      </c>
      <c r="H35" s="9">
        <v>108</v>
      </c>
    </row>
    <row r="36" spans="1:8">
      <c r="A36" s="7" t="s">
        <v>38</v>
      </c>
      <c r="B36" s="8">
        <v>496</v>
      </c>
      <c r="C36" s="8">
        <v>324</v>
      </c>
      <c r="D36" s="8">
        <v>6</v>
      </c>
      <c r="E36" s="8">
        <v>11</v>
      </c>
      <c r="F36" s="6">
        <v>307</v>
      </c>
      <c r="G36" s="9">
        <v>195</v>
      </c>
      <c r="H36" s="9">
        <v>112</v>
      </c>
    </row>
    <row r="37" spans="1:8">
      <c r="A37" s="5" t="s">
        <v>39</v>
      </c>
      <c r="B37" s="6">
        <v>493</v>
      </c>
      <c r="C37" s="6">
        <v>258</v>
      </c>
      <c r="D37" s="6">
        <v>6</v>
      </c>
      <c r="E37" s="6">
        <v>10</v>
      </c>
      <c r="F37" s="6">
        <v>242</v>
      </c>
      <c r="G37" s="9">
        <v>175</v>
      </c>
      <c r="H37" s="9">
        <v>67</v>
      </c>
    </row>
    <row r="38" spans="1:8">
      <c r="A38" s="7" t="s">
        <v>40</v>
      </c>
      <c r="B38" s="8">
        <v>490</v>
      </c>
      <c r="C38" s="8">
        <v>309</v>
      </c>
      <c r="D38" s="8">
        <v>6</v>
      </c>
      <c r="E38" s="8">
        <v>8</v>
      </c>
      <c r="F38" s="6">
        <v>295</v>
      </c>
      <c r="G38" s="9">
        <v>161</v>
      </c>
      <c r="H38" s="9">
        <v>134</v>
      </c>
    </row>
    <row r="39" spans="1:8">
      <c r="A39" s="5" t="s">
        <v>41</v>
      </c>
      <c r="B39" s="6">
        <v>488</v>
      </c>
      <c r="C39" s="6">
        <v>281</v>
      </c>
      <c r="D39" s="6">
        <v>3</v>
      </c>
      <c r="E39" s="6">
        <v>3</v>
      </c>
      <c r="F39" s="6">
        <v>275</v>
      </c>
      <c r="G39" s="9">
        <v>166</v>
      </c>
      <c r="H39" s="9">
        <v>109</v>
      </c>
    </row>
    <row r="40" spans="1:8">
      <c r="A40" s="7" t="s">
        <v>42</v>
      </c>
      <c r="B40" s="8">
        <v>498</v>
      </c>
      <c r="C40" s="8">
        <v>309</v>
      </c>
      <c r="D40" s="8">
        <v>5</v>
      </c>
      <c r="E40" s="8">
        <v>12</v>
      </c>
      <c r="F40" s="6">
        <v>292</v>
      </c>
      <c r="G40" s="9">
        <v>173</v>
      </c>
      <c r="H40" s="9">
        <v>119</v>
      </c>
    </row>
    <row r="41" spans="1:8">
      <c r="A41" s="5" t="s">
        <v>43</v>
      </c>
      <c r="B41" s="6">
        <v>506</v>
      </c>
      <c r="C41" s="6">
        <v>288</v>
      </c>
      <c r="D41" s="6">
        <v>8</v>
      </c>
      <c r="E41" s="6">
        <v>6</v>
      </c>
      <c r="F41" s="6">
        <v>274</v>
      </c>
      <c r="G41" s="9">
        <v>162</v>
      </c>
      <c r="H41" s="9">
        <v>112</v>
      </c>
    </row>
    <row r="42" spans="1:8">
      <c r="A42" s="7" t="s">
        <v>44</v>
      </c>
      <c r="B42" s="8">
        <v>512</v>
      </c>
      <c r="C42" s="8">
        <v>301</v>
      </c>
      <c r="D42" s="8">
        <v>4</v>
      </c>
      <c r="E42" s="8">
        <v>4</v>
      </c>
      <c r="F42" s="6">
        <v>293</v>
      </c>
      <c r="G42" s="9">
        <v>177</v>
      </c>
      <c r="H42" s="9">
        <v>116</v>
      </c>
    </row>
    <row r="43" spans="1:8">
      <c r="A43" s="7" t="s">
        <v>45</v>
      </c>
      <c r="B43" s="8">
        <v>497</v>
      </c>
      <c r="C43" s="8">
        <v>304</v>
      </c>
      <c r="D43" s="8">
        <v>9</v>
      </c>
      <c r="E43" s="8">
        <v>5</v>
      </c>
      <c r="F43" s="6">
        <v>290</v>
      </c>
      <c r="G43" s="9">
        <v>188</v>
      </c>
      <c r="H43" s="9">
        <v>102</v>
      </c>
    </row>
    <row r="44" spans="1:8">
      <c r="A44" s="7" t="s">
        <v>46</v>
      </c>
      <c r="B44" s="8">
        <v>516</v>
      </c>
      <c r="C44" s="8">
        <v>312</v>
      </c>
      <c r="D44" s="8">
        <v>2</v>
      </c>
      <c r="E44" s="8">
        <v>9</v>
      </c>
      <c r="F44" s="6">
        <v>301</v>
      </c>
      <c r="G44" s="9">
        <v>180</v>
      </c>
      <c r="H44" s="9">
        <v>121</v>
      </c>
    </row>
    <row r="45" spans="1:8">
      <c r="A45" s="7" t="s">
        <v>47</v>
      </c>
      <c r="B45" s="8">
        <v>495</v>
      </c>
      <c r="C45" s="8">
        <v>295</v>
      </c>
      <c r="D45" s="8">
        <v>8</v>
      </c>
      <c r="E45" s="8">
        <v>8</v>
      </c>
      <c r="F45" s="6">
        <v>279</v>
      </c>
      <c r="G45" s="9">
        <v>178</v>
      </c>
      <c r="H45" s="9">
        <v>101</v>
      </c>
    </row>
    <row r="46" spans="1:8">
      <c r="A46" s="7" t="s">
        <v>48</v>
      </c>
      <c r="B46" s="8">
        <v>495</v>
      </c>
      <c r="C46" s="8">
        <v>301</v>
      </c>
      <c r="D46" s="8">
        <v>5</v>
      </c>
      <c r="E46" s="8">
        <v>12</v>
      </c>
      <c r="F46" s="6">
        <v>284</v>
      </c>
      <c r="G46" s="9">
        <v>178</v>
      </c>
      <c r="H46" s="9">
        <v>106</v>
      </c>
    </row>
    <row r="47" spans="1:8">
      <c r="A47" s="7" t="s">
        <v>49</v>
      </c>
      <c r="B47" s="8">
        <v>493</v>
      </c>
      <c r="C47" s="8">
        <v>275</v>
      </c>
      <c r="D47" s="8">
        <v>2</v>
      </c>
      <c r="E47" s="8">
        <v>10</v>
      </c>
      <c r="F47" s="6">
        <v>263</v>
      </c>
      <c r="G47" s="9">
        <v>178</v>
      </c>
      <c r="H47" s="9">
        <v>85</v>
      </c>
    </row>
    <row r="48" spans="1:8">
      <c r="A48" s="7" t="s">
        <v>50</v>
      </c>
      <c r="B48" s="8">
        <v>520</v>
      </c>
      <c r="C48" s="8">
        <v>256</v>
      </c>
      <c r="D48" s="8">
        <v>9</v>
      </c>
      <c r="E48" s="8">
        <v>11</v>
      </c>
      <c r="F48" s="6">
        <v>236</v>
      </c>
      <c r="G48" s="9">
        <v>118</v>
      </c>
      <c r="H48" s="9">
        <v>118</v>
      </c>
    </row>
    <row r="49" spans="1:8">
      <c r="A49" s="10">
        <v>5017</v>
      </c>
      <c r="B49" s="8">
        <v>243</v>
      </c>
      <c r="C49" s="8">
        <v>188</v>
      </c>
      <c r="D49" s="8">
        <v>4</v>
      </c>
      <c r="E49" s="8">
        <v>3</v>
      </c>
      <c r="F49" s="6">
        <v>181</v>
      </c>
      <c r="G49" s="9">
        <v>112</v>
      </c>
      <c r="H49" s="9">
        <v>69</v>
      </c>
    </row>
    <row r="50" spans="1:8">
      <c r="A50" s="7" t="s">
        <v>51</v>
      </c>
      <c r="B50" s="8">
        <v>324</v>
      </c>
      <c r="C50" s="8">
        <v>249</v>
      </c>
      <c r="D50" s="8">
        <v>2</v>
      </c>
      <c r="E50" s="8">
        <v>7</v>
      </c>
      <c r="F50" s="6">
        <v>240</v>
      </c>
      <c r="G50" s="9">
        <v>128</v>
      </c>
      <c r="H50" s="9">
        <v>112</v>
      </c>
    </row>
    <row r="51" spans="1:8">
      <c r="A51" s="7" t="s">
        <v>52</v>
      </c>
      <c r="B51" s="8">
        <v>536</v>
      </c>
      <c r="C51" s="8">
        <v>253</v>
      </c>
      <c r="D51" s="8">
        <v>15</v>
      </c>
      <c r="E51" s="8">
        <v>17</v>
      </c>
      <c r="F51" s="6">
        <v>221</v>
      </c>
      <c r="G51" s="9">
        <v>121</v>
      </c>
      <c r="H51" s="9">
        <v>100</v>
      </c>
    </row>
    <row r="52" spans="1:8">
      <c r="A52" s="7" t="s">
        <v>53</v>
      </c>
      <c r="B52" s="8">
        <v>534</v>
      </c>
      <c r="C52" s="8">
        <v>272</v>
      </c>
      <c r="D52" s="8">
        <v>7</v>
      </c>
      <c r="E52" s="8">
        <v>12</v>
      </c>
      <c r="F52" s="6">
        <v>253</v>
      </c>
      <c r="G52" s="9">
        <v>119</v>
      </c>
      <c r="H52" s="9">
        <v>134</v>
      </c>
    </row>
    <row r="53" spans="1:8">
      <c r="A53" s="7" t="s">
        <v>54</v>
      </c>
      <c r="B53" s="8">
        <v>523</v>
      </c>
      <c r="C53" s="8">
        <v>235</v>
      </c>
      <c r="D53" s="8">
        <v>10</v>
      </c>
      <c r="E53" s="8">
        <v>10</v>
      </c>
      <c r="F53" s="6">
        <v>215</v>
      </c>
      <c r="G53" s="9">
        <v>105</v>
      </c>
      <c r="H53" s="9">
        <v>110</v>
      </c>
    </row>
    <row r="54" spans="1:8">
      <c r="A54" s="7" t="s">
        <v>55</v>
      </c>
      <c r="B54" s="8">
        <v>530</v>
      </c>
      <c r="C54" s="8">
        <v>262</v>
      </c>
      <c r="D54" s="8">
        <v>8</v>
      </c>
      <c r="E54" s="8">
        <v>14</v>
      </c>
      <c r="F54" s="6">
        <v>240</v>
      </c>
      <c r="G54" s="9">
        <v>135</v>
      </c>
      <c r="H54" s="9">
        <v>105</v>
      </c>
    </row>
    <row r="55" spans="1:8">
      <c r="A55" s="7" t="s">
        <v>56</v>
      </c>
      <c r="B55" s="8">
        <v>537</v>
      </c>
      <c r="C55" s="8">
        <v>271</v>
      </c>
      <c r="D55" s="8">
        <v>9</v>
      </c>
      <c r="E55" s="8">
        <v>12</v>
      </c>
      <c r="F55" s="6">
        <v>250</v>
      </c>
      <c r="G55" s="9">
        <v>146</v>
      </c>
      <c r="H55" s="9">
        <v>104</v>
      </c>
    </row>
    <row r="56" spans="1:8">
      <c r="A56" s="7" t="s">
        <v>57</v>
      </c>
      <c r="B56" s="8">
        <v>524</v>
      </c>
      <c r="C56" s="8">
        <v>257</v>
      </c>
      <c r="D56" s="8">
        <v>5</v>
      </c>
      <c r="E56" s="8">
        <v>8</v>
      </c>
      <c r="F56" s="6">
        <v>244</v>
      </c>
      <c r="G56" s="9">
        <v>125</v>
      </c>
      <c r="H56" s="9">
        <v>119</v>
      </c>
    </row>
    <row r="57" spans="1:8">
      <c r="A57" s="7" t="s">
        <v>58</v>
      </c>
      <c r="B57" s="8">
        <v>530</v>
      </c>
      <c r="C57" s="8">
        <v>281</v>
      </c>
      <c r="D57" s="8">
        <v>5</v>
      </c>
      <c r="E57" s="8">
        <v>9</v>
      </c>
      <c r="F57" s="6">
        <v>267</v>
      </c>
      <c r="G57" s="9">
        <v>137</v>
      </c>
      <c r="H57" s="9">
        <v>130</v>
      </c>
    </row>
    <row r="58" spans="1:8">
      <c r="A58" s="5" t="s">
        <v>59</v>
      </c>
      <c r="B58" s="8">
        <v>520</v>
      </c>
      <c r="C58" s="8">
        <v>223</v>
      </c>
      <c r="D58" s="8">
        <v>5</v>
      </c>
      <c r="E58" s="8">
        <v>10</v>
      </c>
      <c r="F58" s="6">
        <v>208</v>
      </c>
      <c r="G58" s="9">
        <v>110</v>
      </c>
      <c r="H58" s="9">
        <v>98</v>
      </c>
    </row>
    <row r="59" spans="1:8">
      <c r="A59" s="7" t="s">
        <v>60</v>
      </c>
      <c r="B59" s="8">
        <v>519</v>
      </c>
      <c r="C59" s="8">
        <v>281</v>
      </c>
      <c r="D59" s="8">
        <v>5</v>
      </c>
      <c r="E59" s="8">
        <v>14</v>
      </c>
      <c r="F59" s="6">
        <v>262</v>
      </c>
      <c r="G59" s="9">
        <v>136</v>
      </c>
      <c r="H59" s="9">
        <v>126</v>
      </c>
    </row>
    <row r="60" spans="1:8">
      <c r="A60" s="7" t="s">
        <v>61</v>
      </c>
      <c r="B60" s="8">
        <v>525</v>
      </c>
      <c r="C60" s="8">
        <v>250</v>
      </c>
      <c r="D60" s="8">
        <v>8</v>
      </c>
      <c r="E60" s="8">
        <v>11</v>
      </c>
      <c r="F60" s="6">
        <v>231</v>
      </c>
      <c r="G60" s="9">
        <v>116</v>
      </c>
      <c r="H60" s="9">
        <v>115</v>
      </c>
    </row>
    <row r="61" spans="1:8">
      <c r="A61" s="7" t="s">
        <v>62</v>
      </c>
      <c r="B61" s="8">
        <v>525</v>
      </c>
      <c r="C61" s="8">
        <v>248</v>
      </c>
      <c r="D61" s="8">
        <v>3</v>
      </c>
      <c r="E61" s="8">
        <v>15</v>
      </c>
      <c r="F61" s="6">
        <v>230</v>
      </c>
      <c r="G61" s="9">
        <v>118</v>
      </c>
      <c r="H61" s="9">
        <v>112</v>
      </c>
    </row>
    <row r="62" spans="1:8">
      <c r="A62" s="7" t="s">
        <v>63</v>
      </c>
      <c r="B62" s="8">
        <v>546</v>
      </c>
      <c r="C62" s="8">
        <v>279</v>
      </c>
      <c r="D62" s="8">
        <v>11</v>
      </c>
      <c r="E62" s="8">
        <v>13</v>
      </c>
      <c r="F62" s="6">
        <v>255</v>
      </c>
      <c r="G62" s="6">
        <v>132</v>
      </c>
      <c r="H62" s="9">
        <v>123</v>
      </c>
    </row>
    <row r="63" spans="1:8">
      <c r="A63" s="7"/>
      <c r="B63" s="8">
        <f>B62+B61+B60+B59+B58+B57+B56+B55+B54+B53+B52+B51+B50+B49+B48+B47+B46+B45+B44+B43+B42+B41+B40+B39+B38+B37+B36+B35+B34+B33+B29</f>
        <v>28660</v>
      </c>
      <c r="C63" s="8">
        <f t="shared" ref="C63:H63" si="1">C62+C61+C60+C59+C58+C57+C56+C55+C54+C53+C52+C51+C50+C49+C48+C47+C46+C45+C44+C43+C42+C41+C40+C39+C38+C37+C36+C35+C34+C33+C29</f>
        <v>15824</v>
      </c>
      <c r="D63" s="8">
        <f t="shared" si="1"/>
        <v>362</v>
      </c>
      <c r="E63" s="8">
        <f t="shared" si="1"/>
        <v>480</v>
      </c>
      <c r="F63" s="8">
        <f t="shared" si="1"/>
        <v>14983</v>
      </c>
      <c r="G63" s="8">
        <f t="shared" si="1"/>
        <v>8827</v>
      </c>
      <c r="H63" s="8">
        <f t="shared" si="1"/>
        <v>6156</v>
      </c>
    </row>
  </sheetData>
  <pageMargins left="0.70866141732283472" right="0.70866141732283472" top="0.55118110236220474" bottom="0.47244094488188981" header="0.31496062992125984" footer="0.31496062992125984"/>
  <pageSetup paperSize="9" orientation="portrait" horizontalDpi="0" verticalDpi="0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2019-05-31T14:57:28Z</cp:lastPrinted>
  <dcterms:created xsi:type="dcterms:W3CDTF">2019-05-25T10:01:13Z</dcterms:created>
  <dcterms:modified xsi:type="dcterms:W3CDTF">2019-06-02T19:13:57Z</dcterms:modified>
</cp:coreProperties>
</file>